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<sst xmlns="http://schemas.openxmlformats.org/spreadsheetml/2006/main" count="70" uniqueCount="59">
  <si>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</si>
  <si>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</si>
  <si>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</si>
  <si>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</si>
  <si>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</si>
  <si>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</si>
  <si>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</si>
  <si>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</si>
  <si>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</si>
  <si>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</si>
  <si>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</si>
  <si>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</si>
  <si>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</si>
  <si>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</si>
  <si>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</si>
  <si>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</si>
  <si>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</si>
  <si>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</si>
  <si>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</si>
  <si>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</si>
  <si>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</si>
  <si>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</si>
  <si>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</si>
  <si>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</si>
  <si>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</si>
  <si>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</si>
  <si>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</si>
  <si>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</si>
  <si>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Przebudowa ścieżki dla pieszych wraz z placami rekreacyjnymi w m. Bukówno</t>
  </si>
  <si>
    <t>Przebudowa dróg gminnych w m. Błeszno</t>
  </si>
  <si>
    <t>Modernizacja drogi gminnej w Młodyniach Dolnych</t>
  </si>
  <si>
    <t>Limity wydatków inwestycyjnych na lata 2010 - 2012</t>
  </si>
  <si>
    <t>rok budżetowy 2010 (8+9+10+11)</t>
  </si>
  <si>
    <t xml:space="preserve">
</t>
  </si>
  <si>
    <t>Budowa sieci wodociągowej przesyłowej Radzanów-Bukówno-Młodynie wraz z oczyszczalnią ścieków dla potrzeb PSP Czarnocin oraz budowa przydomowych oczyszczalni ścieków zlokalizowanych na terenie gminy Radzanów</t>
  </si>
  <si>
    <t>Przebudowa drogi gminnej nr 110313 w m. Zacharzów-Brodek</t>
  </si>
  <si>
    <t>Zakup gruntu w m. Radzanów</t>
  </si>
  <si>
    <t>Kompleksowa termomodernizacja obiektów użyteczności publicznej w gminie Radzanów</t>
  </si>
  <si>
    <t>10.</t>
  </si>
  <si>
    <t>11.</t>
  </si>
  <si>
    <t>Budowa sali gimnastycznej przy PSP w Bukównie</t>
  </si>
  <si>
    <t>środki do pozyskania z wymienionych
w art. 5 ust. 1 pkt 2 i 3 u.f.p. w 2010 r.</t>
  </si>
  <si>
    <t>Budowa placu rekreacyjnego w m. Radzanów</t>
  </si>
  <si>
    <t>12.</t>
  </si>
  <si>
    <t>Zakup gabloty informacyjnej ze słupkami</t>
  </si>
  <si>
    <t>środki pochodzace z innych źródeł</t>
  </si>
  <si>
    <t>A. Dotacja z RPO</t>
  </si>
  <si>
    <t>B. Dotacja z WFOŚ</t>
  </si>
  <si>
    <t>C. Pożyczka udzielona w wyprzedzające finansowanie zadań realizowanych z udziałem środków pochodzących z budżetu Unii Europejskiej.</t>
  </si>
  <si>
    <t>B. 150 000</t>
  </si>
  <si>
    <t>Zakup nowego samochodu średniego dla OSP Radzanów</t>
  </si>
  <si>
    <t>14.</t>
  </si>
  <si>
    <t>Utwardzenie placu rekreacyno-wypoczynkowego w m. Radzanów</t>
  </si>
  <si>
    <t xml:space="preserve">Modernizacja drogi w Radzanowie </t>
  </si>
  <si>
    <t>16.</t>
  </si>
  <si>
    <t>Modernizacja drogi w Czarnocinie</t>
  </si>
  <si>
    <t>D. 50 000</t>
  </si>
  <si>
    <t>D. FOGR</t>
  </si>
  <si>
    <t>C. 1 259 911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</si>
</sst>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D10">
      <selection activeCell="J13" sqref="J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0.125" style="1" customWidth="1"/>
    <col min="13" max="13" width="11.75390625" style="1" customWidth="1"/>
    <col min="14" max="14" width="7.125" style="1" customWidth="1"/>
    <col min="15" max="15" width="15.25390625" style="1" customWidth="1"/>
    <col min="16" max="16384" width="9.125" style="1" customWidth="1"/>
  </cols>
  <sheetData>
    <row r="1" spans="1:15" ht="18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s="8" customFormat="1" ht="19.5" customHeight="1">
      <c r="A3" s="41" t="s">
        <v>11</v>
      </c>
      <c r="B3" s="41" t="s">
        <v>1</v>
      </c>
      <c r="C3" s="41" t="s">
        <v>9</v>
      </c>
      <c r="D3" s="41" t="s">
        <v>17</v>
      </c>
      <c r="E3" s="34" t="s">
        <v>14</v>
      </c>
      <c r="F3" s="34" t="s">
        <v>16</v>
      </c>
      <c r="G3" s="34" t="s">
        <v>12</v>
      </c>
      <c r="H3" s="34"/>
      <c r="I3" s="34"/>
      <c r="J3" s="34"/>
      <c r="K3" s="34"/>
      <c r="L3" s="34"/>
      <c r="M3" s="34"/>
      <c r="N3" s="34"/>
      <c r="O3" s="34" t="s">
        <v>18</v>
      </c>
    </row>
    <row r="4" spans="1:15" s="8" customFormat="1" ht="19.5" customHeight="1">
      <c r="A4" s="41"/>
      <c r="B4" s="41"/>
      <c r="C4" s="41"/>
      <c r="D4" s="41"/>
      <c r="E4" s="34"/>
      <c r="F4" s="34"/>
      <c r="G4" s="34" t="s">
        <v>32</v>
      </c>
      <c r="H4" s="32" t="s">
        <v>20</v>
      </c>
      <c r="I4" s="33"/>
      <c r="J4" s="54"/>
      <c r="K4" s="35" t="s">
        <v>41</v>
      </c>
      <c r="L4" s="34" t="s">
        <v>24</v>
      </c>
      <c r="M4" s="35" t="s">
        <v>26</v>
      </c>
      <c r="N4" s="34" t="s">
        <v>33</v>
      </c>
      <c r="O4" s="34"/>
    </row>
    <row r="5" spans="1:15" s="8" customFormat="1" ht="29.25" customHeight="1">
      <c r="A5" s="41"/>
      <c r="B5" s="41"/>
      <c r="C5" s="41"/>
      <c r="D5" s="41"/>
      <c r="E5" s="34"/>
      <c r="F5" s="34"/>
      <c r="G5" s="34"/>
      <c r="H5" s="34" t="s">
        <v>19</v>
      </c>
      <c r="I5" s="34" t="s">
        <v>13</v>
      </c>
      <c r="J5" s="34" t="s">
        <v>45</v>
      </c>
      <c r="K5" s="55"/>
      <c r="L5" s="34"/>
      <c r="M5" s="36"/>
      <c r="N5" s="34"/>
      <c r="O5" s="34"/>
    </row>
    <row r="6" spans="1:15" s="8" customFormat="1" ht="19.5" customHeight="1">
      <c r="A6" s="41"/>
      <c r="B6" s="41"/>
      <c r="C6" s="41"/>
      <c r="D6" s="41"/>
      <c r="E6" s="34"/>
      <c r="F6" s="34"/>
      <c r="G6" s="34"/>
      <c r="H6" s="34"/>
      <c r="I6" s="34"/>
      <c r="J6" s="34"/>
      <c r="K6" s="55"/>
      <c r="L6" s="34"/>
      <c r="M6" s="36"/>
      <c r="N6" s="34"/>
      <c r="O6" s="34"/>
    </row>
    <row r="7" spans="1:15" s="8" customFormat="1" ht="19.5" customHeight="1">
      <c r="A7" s="41"/>
      <c r="B7" s="41"/>
      <c r="C7" s="41"/>
      <c r="D7" s="41"/>
      <c r="E7" s="34"/>
      <c r="F7" s="34"/>
      <c r="G7" s="34"/>
      <c r="H7" s="34"/>
      <c r="I7" s="34"/>
      <c r="J7" s="34"/>
      <c r="K7" s="56"/>
      <c r="L7" s="34"/>
      <c r="M7" s="37"/>
      <c r="N7" s="34"/>
      <c r="O7" s="34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/>
      <c r="N8" s="4">
        <v>13</v>
      </c>
      <c r="O8" s="4">
        <v>14</v>
      </c>
    </row>
    <row r="9" spans="1:15" ht="129.75" customHeight="1">
      <c r="A9" s="42" t="s">
        <v>2</v>
      </c>
      <c r="B9" s="44" t="s">
        <v>22</v>
      </c>
      <c r="C9" s="44" t="s">
        <v>25</v>
      </c>
      <c r="D9" s="5">
        <v>6057</v>
      </c>
      <c r="E9" s="50" t="s">
        <v>34</v>
      </c>
      <c r="F9" s="52">
        <v>3899942.99</v>
      </c>
      <c r="G9" s="24">
        <v>1259911</v>
      </c>
      <c r="H9" s="24"/>
      <c r="I9" s="24"/>
      <c r="J9" s="25" t="s">
        <v>58</v>
      </c>
      <c r="K9" s="24"/>
      <c r="L9" s="30">
        <v>1137593</v>
      </c>
      <c r="M9" s="24"/>
      <c r="N9" s="16"/>
      <c r="O9" s="10" t="s">
        <v>21</v>
      </c>
    </row>
    <row r="10" spans="1:15" ht="96" customHeight="1">
      <c r="A10" s="43"/>
      <c r="B10" s="45"/>
      <c r="C10" s="45"/>
      <c r="D10" s="12">
        <v>6059</v>
      </c>
      <c r="E10" s="51"/>
      <c r="F10" s="53"/>
      <c r="G10" s="22">
        <v>723617</v>
      </c>
      <c r="H10" s="22">
        <v>58989</v>
      </c>
      <c r="I10" s="22">
        <v>664628</v>
      </c>
      <c r="J10" s="25"/>
      <c r="K10" s="22"/>
      <c r="L10" s="28">
        <v>712893.21</v>
      </c>
      <c r="M10" s="22"/>
      <c r="N10" s="15"/>
      <c r="O10" s="10"/>
    </row>
    <row r="11" spans="1:15" ht="77.25" customHeight="1">
      <c r="A11" s="20" t="s">
        <v>3</v>
      </c>
      <c r="B11" s="12">
        <v>600</v>
      </c>
      <c r="C11" s="12">
        <v>60016</v>
      </c>
      <c r="D11" s="12">
        <v>6050</v>
      </c>
      <c r="E11" s="13" t="s">
        <v>28</v>
      </c>
      <c r="F11" s="22">
        <v>711000</v>
      </c>
      <c r="G11" s="22">
        <v>711000</v>
      </c>
      <c r="H11" s="22">
        <v>189440</v>
      </c>
      <c r="I11" s="22">
        <v>521560</v>
      </c>
      <c r="J11" s="25"/>
      <c r="K11" s="22"/>
      <c r="L11" s="22"/>
      <c r="M11" s="22"/>
      <c r="N11" s="15"/>
      <c r="O11" s="10" t="s">
        <v>21</v>
      </c>
    </row>
    <row r="12" spans="1:15" ht="77.25" customHeight="1">
      <c r="A12" s="20" t="s">
        <v>4</v>
      </c>
      <c r="B12" s="12">
        <v>600</v>
      </c>
      <c r="C12" s="12">
        <v>60016</v>
      </c>
      <c r="D12" s="12">
        <v>6050</v>
      </c>
      <c r="E12" s="13" t="s">
        <v>35</v>
      </c>
      <c r="F12" s="22">
        <v>150000</v>
      </c>
      <c r="G12" s="22">
        <v>150000</v>
      </c>
      <c r="H12" s="22">
        <v>100000</v>
      </c>
      <c r="I12" s="22"/>
      <c r="J12" s="26" t="s">
        <v>56</v>
      </c>
      <c r="K12" s="22"/>
      <c r="L12" s="22"/>
      <c r="M12" s="22"/>
      <c r="N12" s="15"/>
      <c r="O12" s="10" t="s">
        <v>21</v>
      </c>
    </row>
    <row r="13" spans="1:15" ht="66" customHeight="1">
      <c r="A13" s="20" t="s">
        <v>0</v>
      </c>
      <c r="B13" s="12">
        <v>600</v>
      </c>
      <c r="C13" s="12">
        <v>60016</v>
      </c>
      <c r="D13" s="12">
        <v>6059</v>
      </c>
      <c r="E13" s="13" t="s">
        <v>27</v>
      </c>
      <c r="F13" s="22">
        <v>1420000</v>
      </c>
      <c r="G13" s="22">
        <v>467415</v>
      </c>
      <c r="H13" s="22">
        <v>82552</v>
      </c>
      <c r="I13" s="22">
        <v>384863</v>
      </c>
      <c r="J13" s="26"/>
      <c r="K13" s="22"/>
      <c r="L13" s="22">
        <v>450000</v>
      </c>
      <c r="M13" s="22">
        <v>502585</v>
      </c>
      <c r="N13" s="15"/>
      <c r="O13" s="10" t="s">
        <v>21</v>
      </c>
    </row>
    <row r="14" spans="1:15" ht="42.75" customHeight="1">
      <c r="A14" s="20" t="s">
        <v>5</v>
      </c>
      <c r="B14" s="12">
        <v>600</v>
      </c>
      <c r="C14" s="12">
        <v>60016</v>
      </c>
      <c r="D14" s="12">
        <v>6050</v>
      </c>
      <c r="E14" s="13" t="s">
        <v>29</v>
      </c>
      <c r="F14" s="22">
        <v>357000</v>
      </c>
      <c r="G14" s="22">
        <v>57000</v>
      </c>
      <c r="H14" s="22">
        <v>57000</v>
      </c>
      <c r="I14" s="22"/>
      <c r="J14" s="26"/>
      <c r="K14" s="22"/>
      <c r="L14" s="22"/>
      <c r="M14" s="22"/>
      <c r="N14" s="15"/>
      <c r="O14" s="10" t="s">
        <v>21</v>
      </c>
    </row>
    <row r="15" spans="1:15" ht="42.75" customHeight="1">
      <c r="A15" s="20" t="s">
        <v>6</v>
      </c>
      <c r="B15" s="12">
        <v>600</v>
      </c>
      <c r="C15" s="12">
        <v>60016</v>
      </c>
      <c r="D15" s="12">
        <v>6050</v>
      </c>
      <c r="E15" s="13" t="s">
        <v>42</v>
      </c>
      <c r="F15" s="22">
        <v>500000</v>
      </c>
      <c r="G15" s="22">
        <v>17000</v>
      </c>
      <c r="H15" s="22">
        <v>17000</v>
      </c>
      <c r="I15" s="22"/>
      <c r="J15" s="27"/>
      <c r="K15" s="22"/>
      <c r="L15" s="22">
        <v>100000</v>
      </c>
      <c r="M15" s="22">
        <v>383000</v>
      </c>
      <c r="N15" s="15"/>
      <c r="O15" s="10"/>
    </row>
    <row r="16" spans="1:15" ht="58.5" customHeight="1">
      <c r="A16" s="20" t="s">
        <v>7</v>
      </c>
      <c r="B16" s="12">
        <v>600</v>
      </c>
      <c r="C16" s="12">
        <v>60016</v>
      </c>
      <c r="D16" s="12">
        <v>6050</v>
      </c>
      <c r="E16" s="13" t="s">
        <v>30</v>
      </c>
      <c r="F16" s="22">
        <v>26450</v>
      </c>
      <c r="G16" s="22">
        <v>26450</v>
      </c>
      <c r="H16" s="22">
        <v>26450</v>
      </c>
      <c r="I16" s="22"/>
      <c r="J16" s="27"/>
      <c r="K16" s="22"/>
      <c r="L16" s="22"/>
      <c r="M16" s="22"/>
      <c r="N16" s="15"/>
      <c r="O16" s="10" t="s">
        <v>21</v>
      </c>
    </row>
    <row r="17" spans="1:15" ht="41.25" customHeight="1">
      <c r="A17" s="20" t="s">
        <v>8</v>
      </c>
      <c r="B17" s="12">
        <v>700</v>
      </c>
      <c r="C17" s="12">
        <v>70005</v>
      </c>
      <c r="D17" s="12">
        <v>6060</v>
      </c>
      <c r="E17" s="13" t="s">
        <v>36</v>
      </c>
      <c r="F17" s="22">
        <v>10000</v>
      </c>
      <c r="G17" s="22">
        <v>10000</v>
      </c>
      <c r="H17" s="22">
        <v>10000</v>
      </c>
      <c r="I17" s="22"/>
      <c r="J17" s="26"/>
      <c r="K17" s="22"/>
      <c r="L17" s="22"/>
      <c r="M17" s="22"/>
      <c r="N17" s="15"/>
      <c r="O17" s="10" t="s">
        <v>21</v>
      </c>
    </row>
    <row r="18" spans="1:15" ht="76.5" customHeight="1">
      <c r="A18" s="20" t="s">
        <v>8</v>
      </c>
      <c r="B18" s="12">
        <v>750</v>
      </c>
      <c r="C18" s="12">
        <v>75095</v>
      </c>
      <c r="D18" s="12">
        <v>6050</v>
      </c>
      <c r="E18" s="13" t="s">
        <v>37</v>
      </c>
      <c r="F18" s="22">
        <v>600000</v>
      </c>
      <c r="G18" s="22">
        <v>15000</v>
      </c>
      <c r="H18" s="22">
        <v>15000</v>
      </c>
      <c r="I18" s="22"/>
      <c r="J18" s="23"/>
      <c r="K18" s="22"/>
      <c r="L18" s="22">
        <v>400000</v>
      </c>
      <c r="M18" s="22">
        <v>185000</v>
      </c>
      <c r="N18" s="15"/>
      <c r="O18" s="10" t="s">
        <v>21</v>
      </c>
    </row>
    <row r="19" spans="1:15" ht="51" customHeight="1">
      <c r="A19" s="20" t="s">
        <v>38</v>
      </c>
      <c r="B19" s="12">
        <v>754</v>
      </c>
      <c r="C19" s="12">
        <v>75412</v>
      </c>
      <c r="D19" s="12">
        <v>6060</v>
      </c>
      <c r="E19" s="13" t="s">
        <v>50</v>
      </c>
      <c r="F19" s="22">
        <v>590000</v>
      </c>
      <c r="G19" s="22">
        <v>310000</v>
      </c>
      <c r="H19" s="22">
        <v>75000</v>
      </c>
      <c r="I19" s="22">
        <v>85000</v>
      </c>
      <c r="J19" s="23" t="s">
        <v>49</v>
      </c>
      <c r="K19" s="22"/>
      <c r="L19" s="22"/>
      <c r="M19" s="22"/>
      <c r="N19" s="15"/>
      <c r="O19" s="10" t="s">
        <v>21</v>
      </c>
    </row>
    <row r="20" spans="1:15" ht="59.25" customHeight="1">
      <c r="A20" s="20" t="s">
        <v>39</v>
      </c>
      <c r="B20" s="12">
        <v>801</v>
      </c>
      <c r="C20" s="12">
        <v>80101</v>
      </c>
      <c r="D20" s="12">
        <v>6050</v>
      </c>
      <c r="E20" s="13" t="s">
        <v>40</v>
      </c>
      <c r="F20" s="22">
        <v>665459</v>
      </c>
      <c r="G20" s="22">
        <v>294816</v>
      </c>
      <c r="H20" s="22">
        <v>88506</v>
      </c>
      <c r="I20" s="22">
        <v>206310</v>
      </c>
      <c r="J20" s="23"/>
      <c r="K20" s="22"/>
      <c r="L20" s="22"/>
      <c r="M20" s="22"/>
      <c r="N20" s="15"/>
      <c r="O20" s="10" t="s">
        <v>21</v>
      </c>
    </row>
    <row r="21" spans="1:15" ht="57" customHeight="1">
      <c r="A21" s="20" t="s">
        <v>43</v>
      </c>
      <c r="B21" s="12">
        <v>900</v>
      </c>
      <c r="C21" s="12">
        <v>90015</v>
      </c>
      <c r="D21" s="12">
        <v>6050</v>
      </c>
      <c r="E21" s="13" t="s">
        <v>23</v>
      </c>
      <c r="F21" s="22">
        <v>262094</v>
      </c>
      <c r="G21" s="22">
        <v>89490</v>
      </c>
      <c r="H21" s="22">
        <v>89490</v>
      </c>
      <c r="I21" s="22"/>
      <c r="J21" s="23"/>
      <c r="K21" s="22"/>
      <c r="L21" s="22">
        <v>86400</v>
      </c>
      <c r="M21" s="22">
        <v>68204</v>
      </c>
      <c r="N21" s="15"/>
      <c r="O21" s="10" t="s">
        <v>21</v>
      </c>
    </row>
    <row r="22" spans="1:15" ht="57" customHeight="1">
      <c r="A22" s="20">
        <v>13</v>
      </c>
      <c r="B22" s="12">
        <v>750</v>
      </c>
      <c r="C22" s="12">
        <v>75023</v>
      </c>
      <c r="D22" s="12">
        <v>6060</v>
      </c>
      <c r="E22" s="13" t="s">
        <v>44</v>
      </c>
      <c r="F22" s="22">
        <v>6819</v>
      </c>
      <c r="G22" s="22">
        <v>6819</v>
      </c>
      <c r="H22" s="22">
        <v>6819</v>
      </c>
      <c r="I22" s="22"/>
      <c r="J22" s="31"/>
      <c r="K22" s="22"/>
      <c r="L22" s="22"/>
      <c r="M22" s="22"/>
      <c r="N22" s="15"/>
      <c r="O22" s="13"/>
    </row>
    <row r="23" spans="1:15" ht="57" customHeight="1">
      <c r="A23" s="20" t="s">
        <v>51</v>
      </c>
      <c r="B23" s="12">
        <v>600</v>
      </c>
      <c r="C23" s="12">
        <v>60016</v>
      </c>
      <c r="D23" s="12">
        <v>6050</v>
      </c>
      <c r="E23" s="13" t="s">
        <v>52</v>
      </c>
      <c r="F23" s="22">
        <v>197756</v>
      </c>
      <c r="G23" s="22">
        <v>4880</v>
      </c>
      <c r="H23" s="22">
        <v>4880</v>
      </c>
      <c r="I23" s="22"/>
      <c r="J23" s="31"/>
      <c r="K23" s="22"/>
      <c r="L23" s="22">
        <v>192876</v>
      </c>
      <c r="M23" s="22"/>
      <c r="N23" s="15"/>
      <c r="O23" s="13"/>
    </row>
    <row r="24" spans="1:15" ht="57" customHeight="1">
      <c r="A24" s="20">
        <v>15</v>
      </c>
      <c r="B24" s="12">
        <v>600</v>
      </c>
      <c r="C24" s="12">
        <v>60016</v>
      </c>
      <c r="D24" s="12">
        <v>6050</v>
      </c>
      <c r="E24" s="13" t="s">
        <v>53</v>
      </c>
      <c r="F24" s="22">
        <v>10000</v>
      </c>
      <c r="G24" s="22">
        <v>10000</v>
      </c>
      <c r="H24" s="22">
        <v>10000</v>
      </c>
      <c r="I24" s="22"/>
      <c r="J24" s="31"/>
      <c r="K24" s="22"/>
      <c r="L24" s="22"/>
      <c r="M24" s="22"/>
      <c r="N24" s="15"/>
      <c r="O24" s="13"/>
    </row>
    <row r="25" spans="1:15" ht="57" customHeight="1">
      <c r="A25" s="20" t="s">
        <v>54</v>
      </c>
      <c r="B25" s="12">
        <v>600</v>
      </c>
      <c r="C25" s="12">
        <v>60016</v>
      </c>
      <c r="D25" s="12">
        <v>6050</v>
      </c>
      <c r="E25" s="13" t="s">
        <v>55</v>
      </c>
      <c r="F25" s="22">
        <v>25000</v>
      </c>
      <c r="G25" s="22">
        <v>25000</v>
      </c>
      <c r="H25" s="22">
        <v>25000</v>
      </c>
      <c r="I25" s="22"/>
      <c r="J25" s="31"/>
      <c r="K25" s="22"/>
      <c r="L25" s="22"/>
      <c r="M25" s="22"/>
      <c r="N25" s="15"/>
      <c r="O25" s="13"/>
    </row>
    <row r="26" spans="1:15" ht="12.75">
      <c r="A26" s="7"/>
      <c r="B26" s="6"/>
      <c r="C26" s="6"/>
      <c r="D26" s="6"/>
      <c r="E26" s="11"/>
      <c r="F26" s="18"/>
      <c r="G26" s="18"/>
      <c r="H26" s="18"/>
      <c r="I26" s="18"/>
      <c r="J26" s="27"/>
      <c r="K26" s="18"/>
      <c r="L26" s="18"/>
      <c r="M26" s="18"/>
      <c r="N26" s="14"/>
      <c r="O26" s="11"/>
    </row>
    <row r="27" spans="1:15" ht="12.75">
      <c r="A27" s="38" t="s">
        <v>15</v>
      </c>
      <c r="B27" s="39"/>
      <c r="C27" s="39"/>
      <c r="D27" s="39"/>
      <c r="E27" s="40"/>
      <c r="F27" s="21">
        <f aca="true" t="shared" si="0" ref="F27:M27">SUM(F9:F26)</f>
        <v>9431520.99</v>
      </c>
      <c r="G27" s="19">
        <f t="shared" si="0"/>
        <v>4178398</v>
      </c>
      <c r="H27" s="29">
        <f t="shared" si="0"/>
        <v>856126</v>
      </c>
      <c r="I27" s="29">
        <f t="shared" si="0"/>
        <v>1862361</v>
      </c>
      <c r="J27" s="29">
        <v>1459912</v>
      </c>
      <c r="K27" s="21">
        <f t="shared" si="0"/>
        <v>0</v>
      </c>
      <c r="L27" s="29">
        <f t="shared" si="0"/>
        <v>3079762.21</v>
      </c>
      <c r="M27" s="21">
        <f t="shared" si="0"/>
        <v>1138789</v>
      </c>
      <c r="N27" s="17">
        <v>0</v>
      </c>
      <c r="O27" s="9" t="s">
        <v>10</v>
      </c>
    </row>
    <row r="29" ht="12.75">
      <c r="A29" s="1" t="s">
        <v>46</v>
      </c>
    </row>
    <row r="30" spans="1:3" ht="12.75">
      <c r="A30" s="48" t="s">
        <v>47</v>
      </c>
      <c r="B30" s="48"/>
      <c r="C30" s="48"/>
    </row>
    <row r="31" spans="1:12" ht="12.75">
      <c r="A31" s="49" t="s">
        <v>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7" ht="12.75">
      <c r="A32" s="48" t="s">
        <v>57</v>
      </c>
      <c r="B32" s="48"/>
      <c r="C32" s="48"/>
      <c r="D32" s="48"/>
      <c r="E32" s="48"/>
      <c r="F32" s="48"/>
      <c r="G32" s="48"/>
    </row>
    <row r="33" spans="2:11" ht="41.25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2:11" ht="27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</row>
  </sheetData>
  <mergeCells count="29">
    <mergeCell ref="H4:J4"/>
    <mergeCell ref="K4:K7"/>
    <mergeCell ref="G4:G7"/>
    <mergeCell ref="F3:F7"/>
    <mergeCell ref="B33:K33"/>
    <mergeCell ref="B34:K34"/>
    <mergeCell ref="A30:C30"/>
    <mergeCell ref="A31:L31"/>
    <mergeCell ref="A32:G32"/>
    <mergeCell ref="C9:C10"/>
    <mergeCell ref="A1:O1"/>
    <mergeCell ref="A3:A7"/>
    <mergeCell ref="B3:B7"/>
    <mergeCell ref="C3:C7"/>
    <mergeCell ref="E3:E7"/>
    <mergeCell ref="G3:N3"/>
    <mergeCell ref="O3:O7"/>
    <mergeCell ref="E9:E10"/>
    <mergeCell ref="F9:F10"/>
    <mergeCell ref="N4:N7"/>
    <mergeCell ref="M4:M7"/>
    <mergeCell ref="L4:L7"/>
    <mergeCell ref="A27:E27"/>
    <mergeCell ref="H5:H7"/>
    <mergeCell ref="I5:I7"/>
    <mergeCell ref="J5:J7"/>
    <mergeCell ref="D3:D7"/>
    <mergeCell ref="A9:A10"/>
    <mergeCell ref="B9:B10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1 do Uchwały Rady
 Gminy nr V/18/10 z dnia 25.05.2010r.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2010-05-26T07:32:56Z</cp:lastPrinted>
  <dcterms:created xsi:type="dcterms:W3CDTF">1998-12-09T13:02:10Z</dcterms:created>
  <dcterms:modified xsi:type="dcterms:W3CDTF">2010-05-26T07:35:50Z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